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書き出しの概要" sheetId="1" r:id="rId4"/>
    <sheet name="財産目録 - 財産目録　2020_06_17" sheetId="2" r:id="rId5"/>
    <sheet name="収支実績表 - 収支実績表　年" sheetId="3" r:id="rId6"/>
    <sheet name="特別支出予測表 - 1年間の特別支出予測表" sheetId="4" r:id="rId7"/>
    <sheet name="年間収入予算表 - 年間収入予算表" sheetId="5" r:id="rId8"/>
    <sheet name="予算表 - 予算表" sheetId="6" r:id="rId9"/>
  </sheets>
</workbook>
</file>

<file path=xl/sharedStrings.xml><?xml version="1.0" encoding="utf-8"?>
<sst xmlns="http://schemas.openxmlformats.org/spreadsheetml/2006/main" uniqueCount="104">
  <si>
    <t>この書類はNumbersから書き出されました。各表は  Excelワークシート に変換されました。各Numbersシート上のその他すべてのオブジェクトはそれぞれ別個のワークシートに配置されました。Excelでは数式の計算結果が異なる可能性があるため注意してください。</t>
  </si>
  <si>
    <t>Numbersシート名</t>
  </si>
  <si>
    <t>Numbers表名</t>
  </si>
  <si>
    <t>Excelワークシート名</t>
  </si>
  <si>
    <t>財産目録</t>
  </si>
  <si>
    <t>財産目録　2020/06/17</t>
  </si>
  <si>
    <t>財産目録 - 財産目録　2020_06_17</t>
  </si>
  <si>
    <t>▼財産（お金および売ればお金に変わるもの）</t>
  </si>
  <si>
    <t>普通預金</t>
  </si>
  <si>
    <t>◯◯銀行</t>
  </si>
  <si>
    <t>財形貯蓄</t>
  </si>
  <si>
    <t>401K</t>
  </si>
  <si>
    <t>株式</t>
  </si>
  <si>
    <t>投資信託</t>
  </si>
  <si>
    <t>自社株</t>
  </si>
  <si>
    <t>手元現金</t>
  </si>
  <si>
    <t>合計</t>
  </si>
  <si>
    <t>▼マイナス財産（借金またはお金が出ていくもの）</t>
  </si>
  <si>
    <t>奨学金</t>
  </si>
  <si>
    <t>第一種</t>
  </si>
  <si>
    <t>第二種</t>
  </si>
  <si>
    <t>クレジットカード</t>
  </si>
  <si>
    <t>純資産</t>
  </si>
  <si>
    <t>先月比</t>
  </si>
  <si>
    <t>収支実績表</t>
  </si>
  <si>
    <t>収支実績表　年</t>
  </si>
  <si>
    <t>収支実績表 - 収支実績表　年</t>
  </si>
  <si>
    <t>収入</t>
  </si>
  <si>
    <t>給与</t>
  </si>
  <si>
    <t>ボーナス</t>
  </si>
  <si>
    <t>臨時収入</t>
  </si>
  <si>
    <t>計</t>
  </si>
  <si>
    <t>預金</t>
  </si>
  <si>
    <t>管理不可能支出</t>
  </si>
  <si>
    <t>住居費</t>
  </si>
  <si>
    <t>家賃</t>
  </si>
  <si>
    <t>管理費・更新費</t>
  </si>
  <si>
    <t>生活費</t>
  </si>
  <si>
    <t>電話代</t>
  </si>
  <si>
    <t>インターネット</t>
  </si>
  <si>
    <t>水道光熱費</t>
  </si>
  <si>
    <t>その他</t>
  </si>
  <si>
    <t>教育費</t>
  </si>
  <si>
    <t>入学金</t>
  </si>
  <si>
    <t>授業料</t>
  </si>
  <si>
    <t>給食費</t>
  </si>
  <si>
    <t>塾代</t>
  </si>
  <si>
    <t>健康医療費</t>
  </si>
  <si>
    <t>病院</t>
  </si>
  <si>
    <t>車両関係費</t>
  </si>
  <si>
    <t>駐車場</t>
  </si>
  <si>
    <t>車検</t>
  </si>
  <si>
    <t>保険料</t>
  </si>
  <si>
    <t>生命・医療保険料</t>
  </si>
  <si>
    <t>損害保険料</t>
  </si>
  <si>
    <t>国民健康保険料</t>
  </si>
  <si>
    <t>国民年金保険料</t>
  </si>
  <si>
    <t>介護保険料</t>
  </si>
  <si>
    <t>ローン返済</t>
  </si>
  <si>
    <t>管理不可能支出計</t>
  </si>
  <si>
    <t>預金＋管理不可能支出計</t>
  </si>
  <si>
    <t>支払可能金額（収入計-（預金＋管理不可能支出計）</t>
  </si>
  <si>
    <t>管理可能支出</t>
  </si>
  <si>
    <t>食費</t>
  </si>
  <si>
    <t>交通費</t>
  </si>
  <si>
    <t>日用品費</t>
  </si>
  <si>
    <t>衣服費</t>
  </si>
  <si>
    <t>電化製品</t>
  </si>
  <si>
    <t>インテリア</t>
  </si>
  <si>
    <t>美容</t>
  </si>
  <si>
    <t>交際娯楽費</t>
  </si>
  <si>
    <t>娯楽費</t>
  </si>
  <si>
    <t>外食費</t>
  </si>
  <si>
    <t>交際費</t>
  </si>
  <si>
    <t>旅行費</t>
  </si>
  <si>
    <t>市販薬</t>
  </si>
  <si>
    <t>教養費</t>
  </si>
  <si>
    <t>書籍代</t>
  </si>
  <si>
    <t>管理可能支出計</t>
  </si>
  <si>
    <t>支出計</t>
  </si>
  <si>
    <t>収支差</t>
  </si>
  <si>
    <t>イベント</t>
  </si>
  <si>
    <t>特別支出予測表</t>
  </si>
  <si>
    <t>1年間の特別支出予測表</t>
  </si>
  <si>
    <t>特別支出予測表 - 1年間の特別支出予測表</t>
  </si>
  <si>
    <t>支出内容</t>
  </si>
  <si>
    <t>金額</t>
  </si>
  <si>
    <t>旅行</t>
  </si>
  <si>
    <t>衣替え</t>
  </si>
  <si>
    <t>クリスマス</t>
  </si>
  <si>
    <t>1年分の合計金額</t>
  </si>
  <si>
    <t>1ヶ月のプール金</t>
  </si>
  <si>
    <t>年間収入予算表</t>
  </si>
  <si>
    <t>年間収入予算表 - 年間収入予算表</t>
  </si>
  <si>
    <t>予算表</t>
  </si>
  <si>
    <t>予算表 - 予算表</t>
  </si>
  <si>
    <t>年間予算</t>
  </si>
  <si>
    <t>月次予算</t>
  </si>
  <si>
    <t>収入（固定収入）</t>
  </si>
  <si>
    <t>強制預金</t>
  </si>
  <si>
    <t>管理不能支出</t>
  </si>
  <si>
    <t>水道光熱通信費</t>
  </si>
  <si>
    <t>支払い可能額［収入-（強制預金＋管理不能支出）］</t>
  </si>
  <si>
    <t>特別支出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</si>
</sst>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[$¥-411]#,##0"/>
    <numFmt numFmtId="60" formatCode="mmmm"/>
  </numFmts>
  <fonts count="5">
    <font>
      <sz val="10"/>
      <color indexed="8"/>
      <name val="ヒラギノ角ゴ ProN W3"/>
    </font>
    <font>
      <sz val="12"/>
      <color indexed="8"/>
      <name val="ヒラギノ角ゴ ProN W3"/>
    </font>
    <font>
      <sz val="14"/>
      <color indexed="8"/>
      <name val="ヒラギノ角ゴ ProN W3"/>
    </font>
    <font>
      <u val="single"/>
      <sz val="12"/>
      <color indexed="11"/>
      <name val="ヒラギノ角ゴ ProN W3"/>
    </font>
    <font>
      <sz val="10"/>
      <color indexed="8"/>
      <name val="ヒラギノ角ゴ ProN W6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</fills>
  <borders count="4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4"/>
      </right>
      <top style="thin">
        <color indexed="12"/>
      </top>
      <bottom style="thin">
        <color indexed="12"/>
      </bottom>
      <diagonal/>
    </border>
    <border>
      <left style="thin">
        <color indexed="14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7">
    <xf numFmtId="0" fontId="0" applyNumberFormat="0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left" vertical="top" wrapText="1"/>
    </xf>
    <xf numFmtId="0" fontId="2" applyNumberFormat="0" applyFont="1" applyFill="0" applyBorder="0" applyAlignment="1" applyProtection="0">
      <alignment horizontal="left" vertical="top" wrapText="1"/>
    </xf>
    <xf numFmtId="0" fontId="1" fillId="2" applyNumberFormat="0" applyFont="1" applyFill="1" applyBorder="0" applyAlignment="1" applyProtection="0">
      <alignment horizontal="left" vertical="top" wrapText="1"/>
    </xf>
    <xf numFmtId="0" fontId="1" fillId="3" applyNumberFormat="0" applyFont="1" applyFill="1" applyBorder="0" applyAlignment="1" applyProtection="0">
      <alignment horizontal="left" vertical="top" wrapText="1"/>
    </xf>
    <xf numFmtId="0" fontId="3" fillId="3" applyNumberFormat="0" applyFont="1" applyFill="1" applyBorder="0" applyAlignment="1" applyProtection="0">
      <alignment horizontal="left"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0" borderId="1" applyNumberFormat="1" applyFont="1" applyFill="0" applyBorder="1" applyAlignment="1" applyProtection="0">
      <alignment vertical="top" wrapText="1"/>
    </xf>
    <xf numFmtId="0" fontId="0" borderId="1" applyNumberFormat="0" applyFont="1" applyFill="0" applyBorder="1" applyAlignment="1" applyProtection="0">
      <alignment vertical="top" wrapText="1"/>
    </xf>
    <xf numFmtId="59" fontId="0" borderId="1" applyNumberFormat="1" applyFont="1" applyFill="0" applyBorder="1" applyAlignment="1" applyProtection="0">
      <alignment vertical="top" wrapText="1"/>
    </xf>
    <xf numFmtId="49" fontId="0" fillId="4" borderId="1" applyNumberFormat="1" applyFont="1" applyFill="1" applyBorder="1" applyAlignment="1" applyProtection="0">
      <alignment vertical="top" wrapText="1"/>
    </xf>
    <xf numFmtId="0" fontId="0" fillId="4" borderId="1" applyNumberFormat="0" applyFont="1" applyFill="1" applyBorder="1" applyAlignment="1" applyProtection="0">
      <alignment vertical="top" wrapText="1"/>
    </xf>
    <xf numFmtId="59" fontId="0" fillId="4" borderId="1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4" borderId="1" applyNumberFormat="1" applyFont="1" applyFill="0" applyBorder="1" applyAlignment="1" applyProtection="0">
      <alignment horizontal="left" vertical="center" wrapText="1"/>
    </xf>
    <xf numFmtId="49" fontId="4" borderId="1" applyNumberFormat="1" applyFont="1" applyFill="0" applyBorder="1" applyAlignment="1" applyProtection="0">
      <alignment vertical="top" wrapText="1"/>
    </xf>
    <xf numFmtId="0" fontId="4" borderId="2" applyNumberFormat="0" applyFont="1" applyFill="0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4" fillId="5" borderId="1" applyNumberFormat="0" applyFont="1" applyFill="1" applyBorder="1" applyAlignment="1" applyProtection="0">
      <alignment vertical="top" wrapText="1"/>
    </xf>
    <xf numFmtId="49" fontId="4" fillId="4" borderId="1" applyNumberFormat="1" applyFont="1" applyFill="1" applyBorder="1" applyAlignment="1" applyProtection="0">
      <alignment vertical="top" wrapText="1"/>
    </xf>
    <xf numFmtId="0" fontId="4" fillId="5" borderId="2" applyNumberFormat="0" applyFont="1" applyFill="1" applyBorder="1" applyAlignment="1" applyProtection="0">
      <alignment vertical="top" wrapText="1"/>
    </xf>
    <xf numFmtId="59" fontId="0" fillId="4" borderId="3" applyNumberFormat="1" applyFont="1" applyFill="1" applyBorder="1" applyAlignment="1" applyProtection="0">
      <alignment vertical="top" wrapText="1"/>
    </xf>
    <xf numFmtId="49" fontId="4" borderId="2" applyNumberFormat="1" applyFont="1" applyFill="0" applyBorder="1" applyAlignment="1" applyProtection="0">
      <alignment vertical="top" wrapText="1"/>
    </xf>
    <xf numFmtId="49" fontId="4" fillId="4" borderId="2" applyNumberFormat="1" applyFont="1" applyFill="1" applyBorder="1" applyAlignment="1" applyProtection="0">
      <alignment vertical="top" wrapText="1"/>
    </xf>
    <xf numFmtId="49" fontId="4" borderId="1" applyNumberFormat="1" applyFont="1" applyFill="0" applyBorder="1" applyAlignment="1" applyProtection="0">
      <alignment vertical="center" wrapText="1"/>
    </xf>
    <xf numFmtId="0" fontId="4" borderId="1" applyNumberFormat="0" applyFont="1" applyFill="0" applyBorder="1" applyAlignment="1" applyProtection="0">
      <alignment vertical="top" wrapText="1"/>
    </xf>
    <xf numFmtId="0" fontId="4" fillId="4" borderId="2" applyNumberFormat="0" applyFont="1" applyFill="1" applyBorder="1" applyAlignment="1" applyProtection="0">
      <alignment vertical="top" wrapText="1"/>
    </xf>
    <xf numFmtId="0" fontId="4" fillId="4" borderId="1" applyNumberFormat="0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1" applyNumberFormat="0" applyFont="1" applyFill="0" applyBorder="1" applyAlignment="1" applyProtection="0">
      <alignment horizontal="center" vertical="top" wrapText="1"/>
    </xf>
    <xf numFmtId="49" fontId="0" borderId="1" applyNumberFormat="1" applyFont="1" applyFill="0" applyBorder="1" applyAlignment="1" applyProtection="0">
      <alignment horizontal="center" vertical="top" wrapText="1"/>
    </xf>
    <xf numFmtId="60" fontId="0" borderId="1" applyNumberFormat="1" applyFont="1" applyFill="0" applyBorder="1" applyAlignment="1" applyProtection="0">
      <alignment horizontal="center" vertical="top" wrapText="1"/>
    </xf>
    <xf numFmtId="0" fontId="0" applyNumberFormat="1" applyFont="1" applyFill="0" applyBorder="0" applyAlignment="1" applyProtection="0">
      <alignment vertical="top" wrapText="1"/>
    </xf>
    <xf numFmtId="49" fontId="4" fillId="5" borderId="2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0" borderId="1" applyNumberFormat="1" applyFont="1" applyFill="0" applyBorder="1" applyAlignment="1" applyProtection="0">
      <alignment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a5a5a5"/>
      <rgbColor rgb="ffd5d5d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2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 showGridLines="0" defaultGridColor="1"/>
  </sheetViews>
  <sheetFormatPr defaultColWidth="10" defaultRowHeight="13" customHeight="1" outlineLevelRow="0" outlineLevelCol="0"/>
  <cols>
    <col min="1" max="1" width="2" customWidth="1"/>
    <col min="2" max="4" width="33.6016" customWidth="1"/>
  </cols>
  <sheetData>
    <row r="3" ht="50" customHeight="1">
      <c r="B3" t="s" s="1">
        <v>0</v>
      </c>
      <c r="C3"/>
      <c r="D3"/>
    </row>
    <row r="7">
      <c r="B7" t="s" s="2">
        <v>1</v>
      </c>
      <c r="C7" t="s" s="2">
        <v>2</v>
      </c>
      <c r="D7" t="s" s="2">
        <v>3</v>
      </c>
    </row>
    <row r="9">
      <c r="B9" t="s" s="3">
        <v>4</v>
      </c>
      <c r="C9" s="3"/>
      <c r="D9" s="3"/>
    </row>
    <row r="10">
      <c r="B10" s="4"/>
      <c r="C10" t="s" s="4">
        <v>5</v>
      </c>
      <c r="D10" t="s" s="5">
        <v>6</v>
      </c>
    </row>
    <row r="11">
      <c r="B11" t="s" s="3">
        <v>24</v>
      </c>
      <c r="C11" s="3"/>
      <c r="D11" s="3"/>
    </row>
    <row r="12">
      <c r="B12" s="4"/>
      <c r="C12" t="s" s="4">
        <v>25</v>
      </c>
      <c r="D12" t="s" s="5">
        <v>26</v>
      </c>
    </row>
    <row r="13">
      <c r="B13" t="s" s="3">
        <v>82</v>
      </c>
      <c r="C13" s="3"/>
      <c r="D13" s="3"/>
    </row>
    <row r="14">
      <c r="B14" s="4"/>
      <c r="C14" t="s" s="4">
        <v>83</v>
      </c>
      <c r="D14" t="s" s="5">
        <v>84</v>
      </c>
    </row>
    <row r="15">
      <c r="B15" t="s" s="3">
        <v>92</v>
      </c>
      <c r="C15" s="3"/>
      <c r="D15" s="3"/>
    </row>
    <row r="16">
      <c r="B16" s="4"/>
      <c r="C16" t="s" s="4">
        <v>92</v>
      </c>
      <c r="D16" t="s" s="5">
        <v>93</v>
      </c>
    </row>
    <row r="17">
      <c r="B17" t="s" s="3">
        <v>94</v>
      </c>
      <c r="C17" s="3"/>
      <c r="D17" s="3"/>
    </row>
    <row r="18">
      <c r="B18" s="4"/>
      <c r="C18" t="s" s="4">
        <v>94</v>
      </c>
      <c r="D18" t="s" s="5">
        <v>95</v>
      </c>
    </row>
  </sheetData>
  <mergeCells count="1">
    <mergeCell ref="B3:D3"/>
  </mergeCells>
  <hyperlinks>
    <hyperlink ref="D10" location="'財産目録 - 財産目録　2020_06_17'!R2C1" tooltip="" display="財産目録 - 財産目録　2020_06_17"/>
    <hyperlink ref="D12" location="'収支実績表 - 収支実績表　年'!R2C1" tooltip="" display="収支実績表 - 収支実績表　年"/>
    <hyperlink ref="D14" location="'特別支出予測表 - 1年間の特別支出予測表'!R2C1" tooltip="" display="特別支出予測表 - 1年間の特別支出予測表"/>
    <hyperlink ref="D16" location="'年間収入予算表 - 年間収入予算表'!R2C1" tooltip="" display="年間収入予算表 - 年間収入予算表"/>
    <hyperlink ref="D18" location="'予算表 - 予算表'!R2C1" tooltip="" display="予算表 - 予算表"/>
  </hyperlinks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2:C17"/>
  <sheetViews>
    <sheetView workbookViewId="0" showGridLines="0" defaultGridColor="1"/>
  </sheetViews>
  <sheetFormatPr defaultColWidth="19.6" defaultRowHeight="23" customHeight="1" outlineLevelRow="0" outlineLevelCol="0"/>
  <cols>
    <col min="1" max="3" width="19.6016" style="6" customWidth="1"/>
    <col min="4" max="16384" width="19.6016" style="6" customWidth="1"/>
  </cols>
  <sheetData>
    <row r="1" ht="26" customHeight="1">
      <c r="A1" t="s" s="7">
        <v>5</v>
      </c>
      <c r="B1" s="7"/>
      <c r="C1" s="7"/>
    </row>
    <row r="2" ht="18.35" customHeight="1">
      <c r="A2" t="s" s="8">
        <v>7</v>
      </c>
      <c r="B2" s="9"/>
      <c r="C2" s="9"/>
    </row>
    <row r="3" ht="18.35" customHeight="1">
      <c r="A3" t="s" s="8">
        <v>8</v>
      </c>
      <c r="B3" t="s" s="8">
        <v>9</v>
      </c>
      <c r="C3" s="10">
        <v>0</v>
      </c>
    </row>
    <row r="4" ht="18.35" customHeight="1">
      <c r="A4" t="s" s="8">
        <v>10</v>
      </c>
      <c r="B4" t="s" s="8">
        <v>11</v>
      </c>
      <c r="C4" s="10">
        <v>0</v>
      </c>
    </row>
    <row r="5" ht="18.35" customHeight="1">
      <c r="A5" t="s" s="8">
        <v>12</v>
      </c>
      <c r="B5" t="s" s="8">
        <v>13</v>
      </c>
      <c r="C5" s="10">
        <v>0</v>
      </c>
    </row>
    <row r="6" ht="18.35" customHeight="1">
      <c r="A6" t="s" s="8">
        <v>12</v>
      </c>
      <c r="B6" t="s" s="8">
        <v>14</v>
      </c>
      <c r="C6" s="10">
        <v>0</v>
      </c>
    </row>
    <row r="7" ht="18.35" customHeight="1">
      <c r="A7" t="s" s="8">
        <v>15</v>
      </c>
      <c r="B7" s="9"/>
      <c r="C7" s="10">
        <v>0</v>
      </c>
    </row>
    <row r="8" ht="18.35" customHeight="1">
      <c r="A8" t="s" s="11">
        <v>16</v>
      </c>
      <c r="B8" s="12"/>
      <c r="C8" s="13">
        <f>SUM(C3:C7)</f>
        <v>0</v>
      </c>
    </row>
    <row r="9" ht="18.35" customHeight="1">
      <c r="A9" s="9"/>
      <c r="B9" s="9"/>
      <c r="C9" s="9"/>
    </row>
    <row r="10" ht="18.35" customHeight="1">
      <c r="A10" t="s" s="8">
        <v>17</v>
      </c>
      <c r="B10" s="9"/>
      <c r="C10" s="9"/>
    </row>
    <row r="11" ht="18.35" customHeight="1">
      <c r="A11" t="s" s="8">
        <v>18</v>
      </c>
      <c r="B11" t="s" s="8">
        <v>19</v>
      </c>
      <c r="C11" s="10">
        <v>0</v>
      </c>
    </row>
    <row r="12" ht="18.35" customHeight="1">
      <c r="A12" t="s" s="8">
        <v>18</v>
      </c>
      <c r="B12" t="s" s="8">
        <v>20</v>
      </c>
      <c r="C12" s="10">
        <v>0</v>
      </c>
    </row>
    <row r="13" ht="18.35" customHeight="1">
      <c r="A13" t="s" s="8">
        <v>21</v>
      </c>
      <c r="B13" s="9"/>
      <c r="C13" s="10">
        <v>0</v>
      </c>
    </row>
    <row r="14" ht="18.35" customHeight="1">
      <c r="A14" t="s" s="11">
        <v>16</v>
      </c>
      <c r="B14" s="12"/>
      <c r="C14" s="13">
        <f>SUM(C11:C13)</f>
        <v>0</v>
      </c>
    </row>
    <row r="15" ht="18.35" customHeight="1">
      <c r="A15" s="9"/>
      <c r="B15" s="9"/>
      <c r="C15" s="9"/>
    </row>
    <row r="16" ht="18.35" customHeight="1">
      <c r="A16" s="12"/>
      <c r="B16" t="s" s="11">
        <v>22</v>
      </c>
      <c r="C16" s="13">
        <f>C8-C14</f>
        <v>0</v>
      </c>
    </row>
    <row r="17" ht="18.35" customHeight="1">
      <c r="A17" s="9"/>
      <c r="B17" t="s" s="8">
        <v>23</v>
      </c>
      <c r="C17" s="9"/>
    </row>
  </sheetData>
  <mergeCells count="3">
    <mergeCell ref="A1:C1"/>
    <mergeCell ref="A2:C2"/>
    <mergeCell ref="A10:C10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2:D64"/>
  <sheetViews>
    <sheetView workbookViewId="0" showGridLines="0" defaultGridColor="1">
      <pane topLeftCell="D1" xSplit="3" ySplit="0" activePane="topRight" state="frozen"/>
    </sheetView>
  </sheetViews>
  <sheetFormatPr defaultColWidth="19.6" defaultRowHeight="19.9" customHeight="1" outlineLevelRow="0" outlineLevelCol="0"/>
  <cols>
    <col min="1" max="3" width="26.1484" style="14" customWidth="1"/>
    <col min="4" max="4" width="32.3672" style="14" customWidth="1"/>
    <col min="5" max="16384" width="19.6016" style="14" customWidth="1"/>
  </cols>
  <sheetData>
    <row r="1" ht="26" customHeight="1">
      <c r="A1" t="s" s="7">
        <v>25</v>
      </c>
      <c r="B1" s="7"/>
      <c r="C1" s="7"/>
      <c r="D1" s="7"/>
    </row>
    <row r="2" ht="18.35" customHeight="1">
      <c r="A2" t="s" s="15">
        <v>27</v>
      </c>
      <c r="B2" t="s" s="16">
        <v>28</v>
      </c>
      <c r="C2" s="17"/>
      <c r="D2" s="18">
        <v>0</v>
      </c>
    </row>
    <row r="3" ht="18.35" customHeight="1">
      <c r="A3" s="19"/>
      <c r="B3" t="s" s="16">
        <v>29</v>
      </c>
      <c r="C3" s="17"/>
      <c r="D3" s="18">
        <v>0</v>
      </c>
    </row>
    <row r="4" ht="18.35" customHeight="1">
      <c r="A4" s="19"/>
      <c r="B4" t="s" s="16">
        <v>30</v>
      </c>
      <c r="C4" s="17"/>
      <c r="D4" s="18">
        <v>0</v>
      </c>
    </row>
    <row r="5" ht="18.35" customHeight="1">
      <c r="A5" s="19"/>
      <c r="B5" t="s" s="20">
        <v>31</v>
      </c>
      <c r="C5" s="21"/>
      <c r="D5" s="22">
        <f>SUM(D2:D4)</f>
        <v>0</v>
      </c>
    </row>
    <row r="6" ht="18.35" customHeight="1">
      <c r="A6" t="s" s="16">
        <v>32</v>
      </c>
      <c r="B6" s="19"/>
      <c r="C6" s="21"/>
      <c r="D6" s="18">
        <v>0</v>
      </c>
    </row>
    <row r="7" ht="18.35" customHeight="1">
      <c r="A7" t="s" s="15">
        <v>33</v>
      </c>
      <c r="B7" t="s" s="15">
        <v>34</v>
      </c>
      <c r="C7" t="s" s="23">
        <v>35</v>
      </c>
      <c r="D7" s="18">
        <v>0</v>
      </c>
    </row>
    <row r="8" ht="18.35" customHeight="1">
      <c r="A8" s="19"/>
      <c r="B8" s="19"/>
      <c r="C8" t="s" s="23">
        <v>36</v>
      </c>
      <c r="D8" s="18">
        <v>0</v>
      </c>
    </row>
    <row r="9" ht="18.35" customHeight="1">
      <c r="A9" s="19"/>
      <c r="B9" s="19"/>
      <c r="C9" t="s" s="24">
        <v>31</v>
      </c>
      <c r="D9" s="22">
        <f>SUM(D7:D8)</f>
        <v>0</v>
      </c>
    </row>
    <row r="10" ht="18.35" customHeight="1">
      <c r="A10" s="19"/>
      <c r="B10" t="s" s="15">
        <v>37</v>
      </c>
      <c r="C10" t="s" s="23">
        <v>38</v>
      </c>
      <c r="D10" s="18">
        <v>0</v>
      </c>
    </row>
    <row r="11" ht="18.35" customHeight="1">
      <c r="A11" s="19"/>
      <c r="B11" s="19"/>
      <c r="C11" t="s" s="23">
        <v>39</v>
      </c>
      <c r="D11" s="18">
        <v>0</v>
      </c>
    </row>
    <row r="12" ht="18.35" customHeight="1">
      <c r="A12" s="19"/>
      <c r="B12" s="19"/>
      <c r="C12" t="s" s="23">
        <v>40</v>
      </c>
      <c r="D12" s="18">
        <v>0</v>
      </c>
    </row>
    <row r="13" ht="18.35" customHeight="1">
      <c r="A13" s="19"/>
      <c r="B13" s="19"/>
      <c r="C13" t="s" s="23">
        <v>41</v>
      </c>
      <c r="D13" s="18">
        <v>0</v>
      </c>
    </row>
    <row r="14" ht="18.35" customHeight="1">
      <c r="A14" s="19"/>
      <c r="B14" s="19"/>
      <c r="C14" t="s" s="24">
        <v>31</v>
      </c>
      <c r="D14" s="22">
        <f>SUM(D10:D13)</f>
        <v>0</v>
      </c>
    </row>
    <row r="15" ht="18.35" customHeight="1">
      <c r="A15" s="19"/>
      <c r="B15" t="s" s="15">
        <v>42</v>
      </c>
      <c r="C15" t="s" s="23">
        <v>43</v>
      </c>
      <c r="D15" s="18">
        <v>0</v>
      </c>
    </row>
    <row r="16" ht="18.35" customHeight="1">
      <c r="A16" s="19"/>
      <c r="B16" s="19"/>
      <c r="C16" t="s" s="23">
        <v>44</v>
      </c>
      <c r="D16" s="18">
        <v>0</v>
      </c>
    </row>
    <row r="17" ht="18.35" customHeight="1">
      <c r="A17" s="19"/>
      <c r="B17" s="19"/>
      <c r="C17" t="s" s="23">
        <v>45</v>
      </c>
      <c r="D17" s="18">
        <v>0</v>
      </c>
    </row>
    <row r="18" ht="18.35" customHeight="1">
      <c r="A18" s="19"/>
      <c r="B18" s="19"/>
      <c r="C18" t="s" s="23">
        <v>46</v>
      </c>
      <c r="D18" s="18">
        <v>0</v>
      </c>
    </row>
    <row r="19" ht="18.35" customHeight="1">
      <c r="A19" s="19"/>
      <c r="B19" s="19"/>
      <c r="C19" t="s" s="23">
        <v>41</v>
      </c>
      <c r="D19" s="18">
        <v>0</v>
      </c>
    </row>
    <row r="20" ht="18.35" customHeight="1">
      <c r="A20" s="19"/>
      <c r="B20" s="19"/>
      <c r="C20" t="s" s="24">
        <v>31</v>
      </c>
      <c r="D20" s="22">
        <f>SUM(D15:D19)</f>
        <v>0</v>
      </c>
    </row>
    <row r="21" ht="18.35" customHeight="1">
      <c r="A21" s="19"/>
      <c r="B21" t="s" s="15">
        <v>47</v>
      </c>
      <c r="C21" t="s" s="23">
        <v>48</v>
      </c>
      <c r="D21" s="18">
        <v>0</v>
      </c>
    </row>
    <row r="22" ht="18.35" customHeight="1">
      <c r="A22" s="19"/>
      <c r="B22" s="19"/>
      <c r="C22" t="s" s="23">
        <v>41</v>
      </c>
      <c r="D22" s="18">
        <v>0</v>
      </c>
    </row>
    <row r="23" ht="18.35" customHeight="1">
      <c r="A23" s="19"/>
      <c r="B23" s="19"/>
      <c r="C23" t="s" s="24">
        <v>31</v>
      </c>
      <c r="D23" s="22">
        <f>SUM(D21:D22)</f>
        <v>0</v>
      </c>
    </row>
    <row r="24" ht="18.35" customHeight="1">
      <c r="A24" s="19"/>
      <c r="B24" t="s" s="15">
        <v>49</v>
      </c>
      <c r="C24" t="s" s="23">
        <v>50</v>
      </c>
      <c r="D24" s="18">
        <v>0</v>
      </c>
    </row>
    <row r="25" ht="18.35" customHeight="1">
      <c r="A25" s="19"/>
      <c r="B25" s="19"/>
      <c r="C25" t="s" s="23">
        <v>51</v>
      </c>
      <c r="D25" s="18">
        <v>0</v>
      </c>
    </row>
    <row r="26" ht="18.35" customHeight="1">
      <c r="A26" s="19"/>
      <c r="B26" s="19"/>
      <c r="C26" t="s" s="23">
        <v>41</v>
      </c>
      <c r="D26" s="18">
        <v>0</v>
      </c>
    </row>
    <row r="27" ht="18.35" customHeight="1">
      <c r="A27" s="19"/>
      <c r="B27" s="19"/>
      <c r="C27" t="s" s="24">
        <v>31</v>
      </c>
      <c r="D27" s="22">
        <f>SUM(D24:D26)</f>
        <v>0</v>
      </c>
    </row>
    <row r="28" ht="18.35" customHeight="1">
      <c r="A28" s="19"/>
      <c r="B28" t="s" s="15">
        <v>52</v>
      </c>
      <c r="C28" t="s" s="23">
        <v>53</v>
      </c>
      <c r="D28" s="18">
        <v>0</v>
      </c>
    </row>
    <row r="29" ht="18.35" customHeight="1">
      <c r="A29" s="19"/>
      <c r="B29" s="19"/>
      <c r="C29" t="s" s="23">
        <v>54</v>
      </c>
      <c r="D29" s="18">
        <v>0</v>
      </c>
    </row>
    <row r="30" ht="18.35" customHeight="1">
      <c r="A30" s="19"/>
      <c r="B30" s="19"/>
      <c r="C30" t="s" s="23">
        <v>55</v>
      </c>
      <c r="D30" s="18">
        <v>0</v>
      </c>
    </row>
    <row r="31" ht="18.35" customHeight="1">
      <c r="A31" s="19"/>
      <c r="B31" s="19"/>
      <c r="C31" t="s" s="23">
        <v>56</v>
      </c>
      <c r="D31" s="18">
        <v>0</v>
      </c>
    </row>
    <row r="32" ht="18.35" customHeight="1">
      <c r="A32" s="19"/>
      <c r="B32" s="19"/>
      <c r="C32" t="s" s="23">
        <v>57</v>
      </c>
      <c r="D32" s="18">
        <v>0</v>
      </c>
    </row>
    <row r="33" ht="18.35" customHeight="1">
      <c r="A33" s="19"/>
      <c r="B33" s="19"/>
      <c r="C33" t="s" s="24">
        <v>31</v>
      </c>
      <c r="D33" s="22">
        <f>SUM(D28:D32)</f>
        <v>0</v>
      </c>
    </row>
    <row r="34" ht="18.35" customHeight="1">
      <c r="A34" s="19"/>
      <c r="B34" t="s" s="15">
        <v>58</v>
      </c>
      <c r="C34" t="s" s="23">
        <v>18</v>
      </c>
      <c r="D34" s="18">
        <v>0</v>
      </c>
    </row>
    <row r="35" ht="18.35" customHeight="1">
      <c r="A35" s="19"/>
      <c r="B35" s="19"/>
      <c r="C35" t="s" s="23">
        <v>41</v>
      </c>
      <c r="D35" s="18">
        <v>0</v>
      </c>
    </row>
    <row r="36" ht="18.35" customHeight="1">
      <c r="A36" s="19"/>
      <c r="B36" s="19"/>
      <c r="C36" t="s" s="24">
        <v>31</v>
      </c>
      <c r="D36" s="22">
        <f>SUM(D34:D35)</f>
        <v>0</v>
      </c>
    </row>
    <row r="37" ht="18.35" customHeight="1">
      <c r="A37" s="19"/>
      <c r="B37" t="s" s="20">
        <v>59</v>
      </c>
      <c r="C37" s="21"/>
      <c r="D37" s="22">
        <f>D9+D14+D20+D23+D27+D33+D36</f>
        <v>0</v>
      </c>
    </row>
    <row r="38" ht="18.35" customHeight="1">
      <c r="A38" t="s" s="20">
        <v>60</v>
      </c>
      <c r="B38" s="19"/>
      <c r="C38" s="21"/>
      <c r="D38" s="22">
        <f>D6+D37</f>
        <v>0</v>
      </c>
    </row>
    <row r="39" ht="18.35" customHeight="1">
      <c r="A39" t="s" s="20">
        <v>61</v>
      </c>
      <c r="B39" s="19"/>
      <c r="C39" s="21"/>
      <c r="D39" s="22">
        <f>D5-D38</f>
        <v>0</v>
      </c>
    </row>
    <row r="40" ht="18.35" customHeight="1">
      <c r="A40" t="s" s="16">
        <v>62</v>
      </c>
      <c r="B40" t="s" s="25">
        <v>37</v>
      </c>
      <c r="C40" t="s" s="23">
        <v>63</v>
      </c>
      <c r="D40" s="18">
        <v>0</v>
      </c>
    </row>
    <row r="41" ht="18.35" customHeight="1">
      <c r="A41" s="26"/>
      <c r="B41" s="19"/>
      <c r="C41" t="s" s="23">
        <v>64</v>
      </c>
      <c r="D41" s="18">
        <v>0</v>
      </c>
    </row>
    <row r="42" ht="18.35" customHeight="1">
      <c r="A42" s="26"/>
      <c r="B42" s="19"/>
      <c r="C42" t="s" s="23">
        <v>65</v>
      </c>
      <c r="D42" s="18">
        <v>0</v>
      </c>
    </row>
    <row r="43" ht="18.35" customHeight="1">
      <c r="A43" s="26"/>
      <c r="B43" s="19"/>
      <c r="C43" t="s" s="23">
        <v>66</v>
      </c>
      <c r="D43" s="18">
        <v>0</v>
      </c>
    </row>
    <row r="44" ht="18.35" customHeight="1">
      <c r="A44" s="26"/>
      <c r="B44" s="19"/>
      <c r="C44" t="s" s="23">
        <v>67</v>
      </c>
      <c r="D44" s="18">
        <v>0</v>
      </c>
    </row>
    <row r="45" ht="18.35" customHeight="1">
      <c r="A45" s="26"/>
      <c r="B45" s="19"/>
      <c r="C45" t="s" s="23">
        <v>68</v>
      </c>
      <c r="D45" s="18">
        <v>0</v>
      </c>
    </row>
    <row r="46" ht="18.35" customHeight="1">
      <c r="A46" s="26"/>
      <c r="B46" s="19"/>
      <c r="C46" t="s" s="23">
        <v>69</v>
      </c>
      <c r="D46" s="18">
        <v>0</v>
      </c>
    </row>
    <row r="47" ht="18.35" customHeight="1">
      <c r="A47" s="26"/>
      <c r="B47" s="19"/>
      <c r="C47" t="s" s="23">
        <v>41</v>
      </c>
      <c r="D47" s="18">
        <v>0</v>
      </c>
    </row>
    <row r="48" ht="18.35" customHeight="1">
      <c r="A48" s="26"/>
      <c r="B48" s="19"/>
      <c r="C48" t="s" s="24">
        <v>31</v>
      </c>
      <c r="D48" s="22">
        <f>SUM(D40:D47)</f>
        <v>0</v>
      </c>
    </row>
    <row r="49" ht="18.35" customHeight="1">
      <c r="A49" s="26"/>
      <c r="B49" t="s" s="25">
        <v>70</v>
      </c>
      <c r="C49" t="s" s="23">
        <v>71</v>
      </c>
      <c r="D49" s="18">
        <v>0</v>
      </c>
    </row>
    <row r="50" ht="18.35" customHeight="1">
      <c r="A50" s="26"/>
      <c r="B50" s="19"/>
      <c r="C50" t="s" s="23">
        <v>72</v>
      </c>
      <c r="D50" s="18">
        <v>0</v>
      </c>
    </row>
    <row r="51" ht="18.35" customHeight="1">
      <c r="A51" s="26"/>
      <c r="B51" s="19"/>
      <c r="C51" t="s" s="23">
        <v>73</v>
      </c>
      <c r="D51" s="18">
        <v>0</v>
      </c>
    </row>
    <row r="52" ht="18.35" customHeight="1">
      <c r="A52" s="26"/>
      <c r="B52" s="19"/>
      <c r="C52" t="s" s="23">
        <v>74</v>
      </c>
      <c r="D52" s="18">
        <v>0</v>
      </c>
    </row>
    <row r="53" ht="18.35" customHeight="1">
      <c r="A53" s="26"/>
      <c r="B53" s="19"/>
      <c r="C53" t="s" s="23">
        <v>41</v>
      </c>
      <c r="D53" s="18">
        <v>0</v>
      </c>
    </row>
    <row r="54" ht="18.35" customHeight="1">
      <c r="A54" s="26"/>
      <c r="B54" s="19"/>
      <c r="C54" t="s" s="24">
        <v>31</v>
      </c>
      <c r="D54" s="22">
        <f>SUM(D49:D53)</f>
        <v>0</v>
      </c>
    </row>
    <row r="55" ht="18.35" customHeight="1">
      <c r="A55" s="26"/>
      <c r="B55" t="s" s="25">
        <v>47</v>
      </c>
      <c r="C55" t="s" s="23">
        <v>75</v>
      </c>
      <c r="D55" s="18">
        <v>0</v>
      </c>
    </row>
    <row r="56" ht="18.35" customHeight="1">
      <c r="A56" s="26"/>
      <c r="B56" s="19"/>
      <c r="C56" t="s" s="23">
        <v>41</v>
      </c>
      <c r="D56" s="18">
        <v>0</v>
      </c>
    </row>
    <row r="57" ht="18.35" customHeight="1">
      <c r="A57" s="26"/>
      <c r="B57" s="19"/>
      <c r="C57" t="s" s="24">
        <v>31</v>
      </c>
      <c r="D57" s="22">
        <f>SUM(D55:D56)</f>
        <v>0</v>
      </c>
    </row>
    <row r="58" ht="18.35" customHeight="1">
      <c r="A58" s="26"/>
      <c r="B58" t="s" s="16">
        <v>76</v>
      </c>
      <c r="C58" t="s" s="23">
        <v>77</v>
      </c>
      <c r="D58" s="18">
        <v>0</v>
      </c>
    </row>
    <row r="59" ht="18.35" customHeight="1">
      <c r="A59" s="26"/>
      <c r="B59" t="s" s="20">
        <v>78</v>
      </c>
      <c r="C59" s="27"/>
      <c r="D59" s="22">
        <f>D48+D54+D57+D58</f>
        <v>0</v>
      </c>
    </row>
    <row r="60" ht="18.35" customHeight="1">
      <c r="A60" t="s" s="20">
        <v>79</v>
      </c>
      <c r="B60" s="28"/>
      <c r="C60" s="27"/>
      <c r="D60" s="22">
        <f>D37+D59</f>
        <v>0</v>
      </c>
    </row>
    <row r="61" ht="18.35" customHeight="1">
      <c r="A61" t="s" s="16">
        <v>80</v>
      </c>
      <c r="B61" s="26"/>
      <c r="C61" s="17"/>
      <c r="D61" s="18">
        <f>D5-D60</f>
        <v>0</v>
      </c>
    </row>
    <row r="62" ht="18.35" customHeight="1">
      <c r="A62" t="s" s="16">
        <v>81</v>
      </c>
      <c r="B62" s="26"/>
      <c r="C62" s="17"/>
      <c r="D62" s="18"/>
    </row>
    <row r="63" ht="18.35" customHeight="1">
      <c r="A63" s="26"/>
      <c r="B63" s="26"/>
      <c r="C63" s="17"/>
      <c r="D63" s="18"/>
    </row>
    <row r="64" ht="18.35" customHeight="1">
      <c r="A64" s="26"/>
      <c r="B64" s="26"/>
      <c r="C64" s="17"/>
      <c r="D64" s="18"/>
    </row>
  </sheetData>
  <mergeCells count="18">
    <mergeCell ref="A1:D1"/>
    <mergeCell ref="A38:C38"/>
    <mergeCell ref="A39:C39"/>
    <mergeCell ref="B37:C37"/>
    <mergeCell ref="B5:C5"/>
    <mergeCell ref="A2:A5"/>
    <mergeCell ref="A7:A37"/>
    <mergeCell ref="A6:C6"/>
    <mergeCell ref="B7:B9"/>
    <mergeCell ref="B10:B14"/>
    <mergeCell ref="B15:B20"/>
    <mergeCell ref="B21:B23"/>
    <mergeCell ref="B24:B27"/>
    <mergeCell ref="B28:B33"/>
    <mergeCell ref="B34:B36"/>
    <mergeCell ref="B40:B48"/>
    <mergeCell ref="B49:B54"/>
    <mergeCell ref="B55:B57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&amp;C&amp;"ヒラギノ角ゴ ProN W3,Regular"&amp;12&amp;K000000&amp;P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2:C18"/>
  <sheetViews>
    <sheetView workbookViewId="0" showGridLines="0" defaultGridColor="1"/>
  </sheetViews>
  <sheetFormatPr defaultColWidth="19.6" defaultRowHeight="23" customHeight="1" outlineLevelRow="0" outlineLevelCol="0"/>
  <cols>
    <col min="1" max="3" width="19.6016" style="29" customWidth="1"/>
    <col min="4" max="16384" width="19.6016" style="29" customWidth="1"/>
  </cols>
  <sheetData>
    <row r="1" ht="26" customHeight="1">
      <c r="A1" t="s" s="7">
        <v>83</v>
      </c>
      <c r="B1" s="7"/>
      <c r="C1" s="7"/>
    </row>
    <row r="2" ht="18.35" customHeight="1">
      <c r="A2" s="30"/>
      <c r="B2" t="s" s="31">
        <v>85</v>
      </c>
      <c r="C2" t="s" s="31">
        <v>86</v>
      </c>
    </row>
    <row r="3" ht="18.35" customHeight="1">
      <c r="A3" s="32">
        <v>43831</v>
      </c>
      <c r="B3" s="9"/>
      <c r="C3" s="10">
        <v>0</v>
      </c>
    </row>
    <row r="4" ht="18.35" customHeight="1">
      <c r="A4" s="32">
        <v>43862</v>
      </c>
      <c r="B4" s="9"/>
      <c r="C4" s="10">
        <v>0</v>
      </c>
    </row>
    <row r="5" ht="18.35" customHeight="1">
      <c r="A5" s="32">
        <v>43891</v>
      </c>
      <c r="B5" s="9"/>
      <c r="C5" s="10">
        <v>0</v>
      </c>
    </row>
    <row r="6" ht="18.35" customHeight="1">
      <c r="A6" s="32">
        <v>43922</v>
      </c>
      <c r="B6" s="9"/>
      <c r="C6" s="10">
        <v>0</v>
      </c>
    </row>
    <row r="7" ht="18.35" customHeight="1">
      <c r="A7" s="32">
        <v>43952</v>
      </c>
      <c r="B7" s="9"/>
      <c r="C7" s="10">
        <v>0</v>
      </c>
    </row>
    <row r="8" ht="18.35" customHeight="1">
      <c r="A8" s="32">
        <v>43983</v>
      </c>
      <c r="B8" s="9"/>
      <c r="C8" s="10">
        <v>0</v>
      </c>
    </row>
    <row r="9" ht="18.35" customHeight="1">
      <c r="A9" s="32">
        <v>44013</v>
      </c>
      <c r="B9" s="9"/>
      <c r="C9" s="10">
        <v>0</v>
      </c>
    </row>
    <row r="10" ht="18.35" customHeight="1">
      <c r="A10" s="32">
        <v>44044</v>
      </c>
      <c r="B10" t="s" s="8">
        <v>87</v>
      </c>
      <c r="C10" s="10">
        <v>0</v>
      </c>
    </row>
    <row r="11" ht="18.35" customHeight="1">
      <c r="A11" s="32">
        <v>44075</v>
      </c>
      <c r="B11" t="s" s="8">
        <v>88</v>
      </c>
      <c r="C11" s="10">
        <v>0</v>
      </c>
    </row>
    <row r="12" ht="18.35" customHeight="1">
      <c r="A12" s="32">
        <v>44105</v>
      </c>
      <c r="B12" s="9"/>
      <c r="C12" s="10">
        <v>0</v>
      </c>
    </row>
    <row r="13" ht="18.35" customHeight="1">
      <c r="A13" s="32">
        <v>44136</v>
      </c>
      <c r="B13" s="9"/>
      <c r="C13" s="10">
        <v>0</v>
      </c>
    </row>
    <row r="14" ht="18.35" customHeight="1">
      <c r="A14" s="32">
        <v>44166</v>
      </c>
      <c r="B14" t="s" s="8">
        <v>89</v>
      </c>
      <c r="C14" s="10">
        <v>0</v>
      </c>
    </row>
    <row r="15" ht="18.35" customHeight="1">
      <c r="A15" s="30"/>
      <c r="B15" s="9"/>
      <c r="C15" s="10"/>
    </row>
    <row r="16" ht="18.35" customHeight="1">
      <c r="A16" s="30"/>
      <c r="B16" t="s" s="8">
        <v>90</v>
      </c>
      <c r="C16" s="10">
        <f>SUM(C3:C14)</f>
        <v>0</v>
      </c>
    </row>
    <row r="17" ht="18.35" customHeight="1">
      <c r="A17" s="30"/>
      <c r="B17" t="s" s="8">
        <v>91</v>
      </c>
      <c r="C17" s="10">
        <f>C16/12</f>
        <v>0</v>
      </c>
    </row>
    <row r="18" ht="18.35" customHeight="1">
      <c r="A18" s="30"/>
      <c r="B18" s="9"/>
      <c r="C18" s="10"/>
    </row>
  </sheetData>
  <mergeCells count="1">
    <mergeCell ref="A1:C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2:B5"/>
  <sheetViews>
    <sheetView workbookViewId="0" showGridLines="0" defaultGridColor="1">
      <pane topLeftCell="B1" xSplit="1" ySplit="0" activePane="topRight" state="frozen"/>
    </sheetView>
  </sheetViews>
  <sheetFormatPr defaultColWidth="19.6" defaultRowHeight="23" customHeight="1" outlineLevelRow="0" outlineLevelCol="0"/>
  <cols>
    <col min="1" max="2" width="19.6016" style="33" customWidth="1"/>
    <col min="3" max="16384" width="19.6016" style="33" customWidth="1"/>
  </cols>
  <sheetData>
    <row r="1" ht="26" customHeight="1">
      <c r="A1" t="s" s="7">
        <v>92</v>
      </c>
      <c r="B1" s="7"/>
    </row>
    <row r="2" ht="18.35" customHeight="1">
      <c r="A2" t="s" s="34">
        <v>28</v>
      </c>
      <c r="B2" s="18">
        <v>0</v>
      </c>
    </row>
    <row r="3" ht="18.35" customHeight="1">
      <c r="A3" t="s" s="34">
        <v>29</v>
      </c>
      <c r="B3" s="18">
        <v>0</v>
      </c>
    </row>
    <row r="4" ht="18.35" customHeight="1">
      <c r="A4" t="s" s="34">
        <v>30</v>
      </c>
      <c r="B4" s="18">
        <v>0</v>
      </c>
    </row>
    <row r="5" ht="18.35" customHeight="1">
      <c r="A5" t="s" s="34">
        <v>16</v>
      </c>
      <c r="B5" s="18">
        <f>SUM(B2:B4)</f>
        <v>0</v>
      </c>
    </row>
  </sheetData>
  <mergeCells count="1">
    <mergeCell ref="A1:B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D23"/>
  <sheetViews>
    <sheetView workbookViewId="0" showGridLines="0" defaultGridColor="1"/>
  </sheetViews>
  <sheetFormatPr defaultColWidth="19.6" defaultRowHeight="23" customHeight="1" outlineLevelRow="0" outlineLevelCol="0"/>
  <cols>
    <col min="1" max="1" width="26.0156" style="35" customWidth="1"/>
    <col min="2" max="2" width="27.1094" style="35" customWidth="1"/>
    <col min="3" max="4" width="19.6016" style="35" customWidth="1"/>
    <col min="5" max="16384" width="19.6016" style="35" customWidth="1"/>
  </cols>
  <sheetData>
    <row r="1" ht="26" customHeight="1">
      <c r="A1" t="s" s="7">
        <v>94</v>
      </c>
      <c r="B1" s="7"/>
      <c r="C1" s="7"/>
      <c r="D1" s="7"/>
    </row>
    <row r="2" ht="18.35" customHeight="1">
      <c r="A2" s="9"/>
      <c r="B2" s="9"/>
      <c r="C2" t="s" s="31">
        <v>96</v>
      </c>
      <c r="D2" t="s" s="31">
        <v>97</v>
      </c>
    </row>
    <row r="3" ht="18.35" customHeight="1">
      <c r="A3" t="s" s="36">
        <v>98</v>
      </c>
      <c r="B3" t="s" s="8">
        <v>28</v>
      </c>
      <c r="C3" s="10">
        <v>0</v>
      </c>
      <c r="D3" s="10">
        <f>C3/12</f>
        <v>0</v>
      </c>
    </row>
    <row r="4" ht="18.35" customHeight="1">
      <c r="A4" s="9"/>
      <c r="B4" t="s" s="8">
        <v>41</v>
      </c>
      <c r="C4" s="10">
        <v>0</v>
      </c>
      <c r="D4" s="10">
        <f>C4/12</f>
        <v>0</v>
      </c>
    </row>
    <row r="5" ht="18.35" customHeight="1">
      <c r="A5" s="9"/>
      <c r="B5" t="s" s="11">
        <v>31</v>
      </c>
      <c r="C5" s="13">
        <f>SUM(C3:C4)</f>
        <v>0</v>
      </c>
      <c r="D5" s="13">
        <f>SUM(D3:D4)</f>
        <v>0</v>
      </c>
    </row>
    <row r="6" ht="18.35" customHeight="1">
      <c r="A6" t="s" s="8">
        <v>32</v>
      </c>
      <c r="B6" t="s" s="8">
        <v>99</v>
      </c>
      <c r="C6" s="10">
        <v>0</v>
      </c>
      <c r="D6" s="10">
        <f>C6/12</f>
        <v>0</v>
      </c>
    </row>
    <row r="7" ht="18.35" customHeight="1">
      <c r="A7" t="s" s="36">
        <v>100</v>
      </c>
      <c r="B7" t="s" s="8">
        <v>35</v>
      </c>
      <c r="C7" s="10">
        <v>0</v>
      </c>
      <c r="D7" s="10">
        <f>C7/12</f>
        <v>0</v>
      </c>
    </row>
    <row r="8" ht="18.35" customHeight="1">
      <c r="A8" s="9"/>
      <c r="B8" t="s" s="8">
        <v>101</v>
      </c>
      <c r="C8" s="10">
        <v>0</v>
      </c>
      <c r="D8" s="10">
        <f>C8/12</f>
        <v>0</v>
      </c>
    </row>
    <row r="9" ht="18.35" customHeight="1">
      <c r="A9" s="9"/>
      <c r="B9" t="s" s="8">
        <v>18</v>
      </c>
      <c r="C9" s="10">
        <v>0</v>
      </c>
      <c r="D9" s="10">
        <f>C9/12</f>
        <v>0</v>
      </c>
    </row>
    <row r="10" ht="18.35" customHeight="1">
      <c r="A10" s="9"/>
      <c r="B10" s="9"/>
      <c r="C10" s="10">
        <v>0</v>
      </c>
      <c r="D10" s="10">
        <f>C10/12</f>
        <v>0</v>
      </c>
    </row>
    <row r="11" ht="18.35" customHeight="1">
      <c r="A11" s="9"/>
      <c r="B11" s="9"/>
      <c r="C11" s="10">
        <v>0</v>
      </c>
      <c r="D11" s="10">
        <f>C11/12</f>
        <v>0</v>
      </c>
    </row>
    <row r="12" ht="18.35" customHeight="1">
      <c r="A12" s="9"/>
      <c r="B12" s="9"/>
      <c r="C12" s="10">
        <v>0</v>
      </c>
      <c r="D12" s="10">
        <f>C12/12</f>
        <v>0</v>
      </c>
    </row>
    <row r="13" ht="18.35" customHeight="1">
      <c r="A13" s="9"/>
      <c r="B13" t="s" s="8">
        <v>41</v>
      </c>
      <c r="C13" s="10">
        <v>0</v>
      </c>
      <c r="D13" s="10">
        <f>C13/12</f>
        <v>0</v>
      </c>
    </row>
    <row r="14" ht="18.35" customHeight="1">
      <c r="A14" s="9"/>
      <c r="B14" t="s" s="11">
        <v>31</v>
      </c>
      <c r="C14" s="13">
        <f>SUM(C7:C13)</f>
        <v>0</v>
      </c>
      <c r="D14" s="13">
        <f>SUM(D7:D13)</f>
        <v>0</v>
      </c>
    </row>
    <row r="15" ht="18.35" customHeight="1">
      <c r="A15" t="s" s="8">
        <v>102</v>
      </c>
      <c r="B15" s="9"/>
      <c r="C15" s="10">
        <f>C5-(C6+C14)</f>
        <v>0</v>
      </c>
      <c r="D15" s="10">
        <f>C15/12</f>
        <v>0</v>
      </c>
    </row>
    <row r="16" ht="18.35" customHeight="1">
      <c r="A16" t="s" s="36">
        <v>62</v>
      </c>
      <c r="B16" t="s" s="8">
        <v>37</v>
      </c>
      <c r="C16" s="10">
        <v>0</v>
      </c>
      <c r="D16" s="10">
        <f>C16/12</f>
        <v>0</v>
      </c>
    </row>
    <row r="17" ht="18.35" customHeight="1">
      <c r="A17" s="9"/>
      <c r="B17" s="9"/>
      <c r="C17" s="10">
        <v>0</v>
      </c>
      <c r="D17" s="10">
        <f>C17/12</f>
        <v>0</v>
      </c>
    </row>
    <row r="18" ht="18.35" customHeight="1">
      <c r="A18" s="9"/>
      <c r="B18" s="9"/>
      <c r="C18" s="10">
        <v>0</v>
      </c>
      <c r="D18" s="10">
        <f>C18/12</f>
        <v>0</v>
      </c>
    </row>
    <row r="19" ht="18.35" customHeight="1">
      <c r="A19" s="9"/>
      <c r="B19" s="9"/>
      <c r="C19" s="10">
        <v>0</v>
      </c>
      <c r="D19" s="10">
        <f>C19/12</f>
        <v>0</v>
      </c>
    </row>
    <row r="20" ht="18.35" customHeight="1">
      <c r="A20" s="9"/>
      <c r="B20" t="s" s="8">
        <v>103</v>
      </c>
      <c r="C20" s="10">
        <v>0</v>
      </c>
      <c r="D20" s="10">
        <f>C20/12</f>
        <v>0</v>
      </c>
    </row>
    <row r="21" ht="18.35" customHeight="1">
      <c r="A21" s="9"/>
      <c r="B21" t="s" s="11">
        <v>78</v>
      </c>
      <c r="C21" s="13">
        <f>SUM(C16:C20)</f>
        <v>0</v>
      </c>
      <c r="D21" s="13">
        <f>SUM(D16:D20)</f>
        <v>0</v>
      </c>
    </row>
    <row r="22" ht="18.35" customHeight="1">
      <c r="A22" t="s" s="11">
        <v>79</v>
      </c>
      <c r="B22" s="9"/>
      <c r="C22" s="13">
        <f>C14+C21</f>
        <v>0</v>
      </c>
      <c r="D22" s="13">
        <f>D14+D21</f>
        <v>0</v>
      </c>
    </row>
    <row r="23" ht="18.35" customHeight="1">
      <c r="A23" t="s" s="11">
        <v>80</v>
      </c>
      <c r="B23" s="9"/>
      <c r="C23" s="13">
        <f>C5-C22</f>
        <v>0</v>
      </c>
      <c r="D23" s="13">
        <f>D5-D22</f>
        <v>0</v>
      </c>
    </row>
  </sheetData>
  <mergeCells count="7">
    <mergeCell ref="A1:D1"/>
    <mergeCell ref="A15:B15"/>
    <mergeCell ref="A3:A5"/>
    <mergeCell ref="A7:A14"/>
    <mergeCell ref="A16:A21"/>
    <mergeCell ref="A22:B22"/>
    <mergeCell ref="A23:B23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